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E091D48F-A09D-46A0-BABE-E20F3F092E1C}"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<sst xmlns="http://schemas.openxmlformats.org/spreadsheetml/2006/main" count="1830" uniqueCount="855">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</sst>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460</v>
      </c>
      <c r="B10" s="167"/>
      <c r="C10" s="117" t="str">
        <f>VLOOKUP(A10,lista,2,0)</f>
        <v>G. INGENIERÍA DIGITAL Y BIM</v>
      </c>
      <c r="D10" s="117"/>
      <c r="E10" s="117"/>
      <c r="F10" s="117"/>
      <c r="G10" s="117" t="str">
        <f>VLOOKUP(A10,lista,3,0)</f>
        <v>Experto/a 3</v>
      </c>
      <c r="H10" s="117"/>
      <c r="I10" s="128" t="str">
        <f>VLOOKUP(A10,lista,4,0)</f>
        <v>Experto/a en Hidrología y drenaje</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Experiencia de al menos 6 años en la especialidad de Hidrología y drenaje en proyectos de infraestructura lineal.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xGqV9HD1rv26J7BEUN5tGB3D6K0U60fMDB1qI/tZchGktzOGrEk3RSO2RXPioOrSKI9GDSLTcfE9KAg0Zde2Gw==" saltValue="PRo/RuiZ+zdpskGmJJ872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2025-10-27T16:41:33Z</dcterms:modified>
</cp:coreProperties>
</file>